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M\Desktop\"/>
    </mc:Choice>
  </mc:AlternateContent>
  <bookViews>
    <workbookView xWindow="0" yWindow="0" windowWidth="25200" windowHeight="11760"/>
  </bookViews>
  <sheets>
    <sheet name="WSRTC Totals" sheetId="7" r:id="rId1"/>
  </sheets>
  <calcPr calcId="179017"/>
</workbook>
</file>

<file path=xl/calcChain.xml><?xml version="1.0" encoding="utf-8"?>
<calcChain xmlns="http://schemas.openxmlformats.org/spreadsheetml/2006/main">
  <c r="G14" i="7" l="1"/>
  <c r="F15" i="7" l="1"/>
  <c r="E15" i="7"/>
  <c r="G13" i="7" l="1"/>
  <c r="G12" i="7" l="1"/>
  <c r="G11" i="7"/>
  <c r="G10" i="7"/>
  <c r="G8" i="7" l="1"/>
  <c r="G5" i="7" l="1"/>
  <c r="G15" i="7" s="1"/>
  <c r="F16" i="7" l="1"/>
</calcChain>
</file>

<file path=xl/sharedStrings.xml><?xml version="1.0" encoding="utf-8"?>
<sst xmlns="http://schemas.openxmlformats.org/spreadsheetml/2006/main" count="28" uniqueCount="28">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</sst>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E2" sqref="E2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/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99000</v>
      </c>
      <c r="F10" s="9">
        <v>100000</v>
      </c>
      <c r="G10" s="9">
        <f>F10-E10</f>
        <v>1000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>F11-E11</f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142000</v>
      </c>
      <c r="F12" s="9">
        <v>300000</v>
      </c>
      <c r="G12" s="9">
        <f>F12-E12</f>
        <v>158000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43159</v>
      </c>
      <c r="D13" s="10" t="s">
        <v>25</v>
      </c>
      <c r="E13" s="11">
        <v>32240</v>
      </c>
      <c r="F13" s="9">
        <v>60000</v>
      </c>
      <c r="G13" s="9">
        <f>F13-E13</f>
        <v>27760</v>
      </c>
      <c r="J13" s="9"/>
      <c r="K13" s="9"/>
    </row>
    <row r="14" spans="1:11" s="10" customFormat="1" x14ac:dyDescent="0.25">
      <c r="A14" s="10" t="s">
        <v>26</v>
      </c>
      <c r="B14" s="8">
        <v>43160</v>
      </c>
      <c r="C14" s="8">
        <v>43524</v>
      </c>
      <c r="D14" s="10" t="s">
        <v>27</v>
      </c>
      <c r="E14" s="11">
        <v>24000</v>
      </c>
      <c r="F14" s="9">
        <v>72662</v>
      </c>
      <c r="G14" s="9">
        <f>F14-E14</f>
        <v>48662</v>
      </c>
      <c r="J14" s="9"/>
      <c r="K14" s="9"/>
    </row>
    <row r="15" spans="1:11" x14ac:dyDescent="0.25">
      <c r="A15" s="4" t="s">
        <v>11</v>
      </c>
      <c r="B15" s="5"/>
      <c r="C15" s="5"/>
      <c r="D15" s="3"/>
      <c r="E15" s="6">
        <f>SUM(E4:E14)</f>
        <v>740443.91999999993</v>
      </c>
      <c r="F15" s="6">
        <f>SUM(F4:F14)</f>
        <v>975865.91999999993</v>
      </c>
      <c r="G15" s="6">
        <f>SUM(G4:G14)</f>
        <v>235422</v>
      </c>
    </row>
    <row r="16" spans="1:11" x14ac:dyDescent="0.25">
      <c r="A16" s="4" t="s">
        <v>12</v>
      </c>
      <c r="B16" s="5"/>
      <c r="C16" s="5"/>
      <c r="D16" s="3"/>
      <c r="E16" s="6"/>
      <c r="F16" s="7">
        <f>E15/F15</f>
        <v>0.75875579300894125</v>
      </c>
      <c r="G16" s="2"/>
    </row>
    <row r="17" spans="2:7" x14ac:dyDescent="0.25">
      <c r="B17" s="1"/>
      <c r="C17" s="1"/>
      <c r="E17" s="2"/>
      <c r="F17" s="2"/>
      <c r="G17" s="2"/>
    </row>
    <row r="18" spans="2:7" x14ac:dyDescent="0.25">
      <c r="B18" s="1"/>
      <c r="C18" s="1"/>
      <c r="E18" s="2"/>
      <c r="F18" s="2"/>
      <c r="G18" s="2"/>
    </row>
    <row r="27" spans="2:7" x14ac:dyDescent="0.25">
      <c r="G2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2019-02-21T22:33:13Z</dcterms:modified>
</cp:coreProperties>
</file>